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dalton/Documents/MyGovcenter/City of Bay City/"/>
    </mc:Choice>
  </mc:AlternateContent>
  <xr:revisionPtr revIDLastSave="0" documentId="8_{3E9BE35E-807D-864B-89F8-2580A13F091A}" xr6:coauthVersionLast="47" xr6:coauthVersionMax="47" xr10:uidLastSave="{00000000-0000-0000-0000-000000000000}"/>
  <bookViews>
    <workbookView xWindow="13180" yWindow="7460" windowWidth="26440" windowHeight="15440" xr2:uid="{A1633D6F-4C24-2242-AA87-41D9031781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<sst xmlns="http://schemas.openxmlformats.org/spreadsheetml/2006/main" count="6" uniqueCount="6">
  <si>
    <t>Actuarial Valuation Date*</t>
  </si>
  <si>
    <t>City Fiscal Year</t>
  </si>
  <si>
    <t>Actuarial Accrued Liabilities</t>
  </si>
  <si>
    <t>Actuarial Value of Assets</t>
  </si>
  <si>
    <t>Unfunded Actuarial Accrued Liability</t>
  </si>
  <si>
    <t>Funded Ratio**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</si>
</sst>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44" fontId="0" fillId="0" borderId="0" xfId="1" applyFont="1"/>
    <xf numFmtId="1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6224-6384-9D4B-B9DE-03E5898493E4}">
  <dimension ref="A1:F6"/>
  <sheetViews>
    <sheetView tabSelected="1" workbookViewId="0">
      <selection sqref="A1:F6"/>
    </sheetView>
  </sheetViews>
  <sheetFormatPr baseColWidth="10" defaultRowHeight="16" x14ac:dyDescent="0.2"/>
  <sheetData>
    <row r="1" spans="1:6" ht="6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">
        <v>42735</v>
      </c>
      <c r="B2" s="3">
        <v>2017</v>
      </c>
      <c r="C2" s="4">
        <v>34779828</v>
      </c>
      <c r="D2" s="4">
        <v>30971522</v>
      </c>
      <c r="E2" s="4">
        <f t="shared" ref="E2:E6" si="0">C2-D2</f>
        <v>3808306</v>
      </c>
      <c r="F2" s="5">
        <f t="shared" ref="F2:F6" si="1">D2/C2</f>
        <v>0.89050244871826278</v>
      </c>
    </row>
    <row r="3" spans="1:6" x14ac:dyDescent="0.2">
      <c r="A3" s="2">
        <v>43100</v>
      </c>
      <c r="B3" s="3">
        <v>2018</v>
      </c>
      <c r="C3" s="4">
        <v>35992824</v>
      </c>
      <c r="D3" s="4">
        <v>32072355</v>
      </c>
      <c r="E3" s="4">
        <f t="shared" si="0"/>
        <v>3920469</v>
      </c>
      <c r="F3" s="5">
        <f t="shared" si="1"/>
        <v>0.8910763712233305</v>
      </c>
    </row>
    <row r="4" spans="1:6" x14ac:dyDescent="0.2">
      <c r="A4" s="2">
        <v>43465</v>
      </c>
      <c r="B4" s="3">
        <v>2019</v>
      </c>
      <c r="C4" s="4">
        <v>37462986</v>
      </c>
      <c r="D4" s="4">
        <v>33623688</v>
      </c>
      <c r="E4" s="4">
        <f t="shared" si="0"/>
        <v>3839298</v>
      </c>
      <c r="F4" s="5">
        <f t="shared" si="1"/>
        <v>0.89751756573808616</v>
      </c>
    </row>
    <row r="5" spans="1:6" x14ac:dyDescent="0.2">
      <c r="A5" s="2">
        <v>43830</v>
      </c>
      <c r="B5" s="3">
        <v>2020</v>
      </c>
      <c r="C5" s="4">
        <v>38636361</v>
      </c>
      <c r="D5" s="4">
        <v>35358470</v>
      </c>
      <c r="E5" s="4">
        <f t="shared" si="0"/>
        <v>3277891</v>
      </c>
      <c r="F5" s="5">
        <f t="shared" si="1"/>
        <v>0.91516046244624327</v>
      </c>
    </row>
    <row r="6" spans="1:6" x14ac:dyDescent="0.2">
      <c r="A6" s="2">
        <v>44196</v>
      </c>
      <c r="B6" s="3">
        <v>2021</v>
      </c>
      <c r="C6" s="4">
        <v>40418952</v>
      </c>
      <c r="D6" s="4">
        <v>37178625</v>
      </c>
      <c r="E6" s="4">
        <f t="shared" si="0"/>
        <v>3240327</v>
      </c>
      <c r="F6" s="5">
        <f t="shared" si="1"/>
        <v>0.9198314938991986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Dalton</dc:creator>
  <cp:lastModifiedBy>Stephanie Dalton</cp:lastModifiedBy>
  <dcterms:created xsi:type="dcterms:W3CDTF">2023-04-27T20:32:06Z</dcterms:created>
  <dcterms:modified xsi:type="dcterms:W3CDTF">2023-04-27T20:33:12Z</dcterms:modified>
</cp:coreProperties>
</file>